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C:\Users\hamejia\Desktop\CONTRATO 6  2018\mayo\plan anticorrupcion\"/>
    </mc:Choice>
  </mc:AlternateContent>
  <xr:revisionPtr revIDLastSave="0" documentId="13_ncr:1_{B55C9C08-2C7C-40BA-BF81-B7E7D876EF27}" xr6:coauthVersionLast="31" xr6:coauthVersionMax="31" xr10:uidLastSave="{00000000-0000-0000-0000-000000000000}"/>
  <bookViews>
    <workbookView xWindow="0" yWindow="0" windowWidth="20490" windowHeight="7545" firstSheet="1" activeTab="1" xr2:uid="{00000000-000D-0000-FFFF-FFFF00000000}"/>
  </bookViews>
  <sheets>
    <sheet name="INFORMACIÓN" sheetId="6" state="hidden" r:id="rId1"/>
    <sheet name="5. TRANSPARENCIA" sheetId="12" r:id="rId2"/>
  </sheets>
  <definedNames>
    <definedName name="_xlnm._FilterDatabase" localSheetId="1" hidden="1">'5. TRANSPARENCIA'!$A$4:$L$29</definedName>
    <definedName name="Clasificacion">#REF!</definedName>
    <definedName name="DI">INFORMACIÓN!#REF!</definedName>
    <definedName name="DIA" localSheetId="0">INFORMACIÓN!$AB$3:$AB$18</definedName>
    <definedName name="Procesos">#REF!</definedName>
  </definedNames>
  <calcPr calcId="179017"/>
</workbook>
</file>

<file path=xl/calcChain.xml><?xml version="1.0" encoding="utf-8"?>
<calcChain xmlns="http://schemas.openxmlformats.org/spreadsheetml/2006/main">
  <c r="AD4" i="6" l="1"/>
  <c r="AD5" i="6"/>
  <c r="AD6" i="6" s="1"/>
  <c r="AD7" i="6" s="1"/>
  <c r="AD8" i="6" s="1"/>
  <c r="AD9" i="6" s="1"/>
  <c r="AB4" i="6"/>
  <c r="AB5" i="6" s="1"/>
  <c r="AB6" i="6" s="1"/>
  <c r="AB7" i="6" s="1"/>
  <c r="AB8" i="6" s="1"/>
  <c r="AB9" i="6" s="1"/>
  <c r="AB10" i="6" s="1"/>
  <c r="AB11" i="6" s="1"/>
  <c r="AB12" i="6" s="1"/>
  <c r="AB13" i="6" s="1"/>
  <c r="AB14" i="6" s="1"/>
  <c r="AB15" i="6" s="1"/>
  <c r="AB16" i="6" s="1"/>
  <c r="AB17" i="6" s="1"/>
  <c r="AB18" i="6" s="1"/>
</calcChain>
</file>

<file path=xl/sharedStrings.xml><?xml version="1.0" encoding="utf-8"?>
<sst xmlns="http://schemas.openxmlformats.org/spreadsheetml/2006/main" count="324" uniqueCount="299">
  <si>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</si>
  <si>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</si>
  <si>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</si>
  <si>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</si>
  <si>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</si>
  <si>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</si>
  <si>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</si>
  <si>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</si>
  <si>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</si>
  <si>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</si>
  <si>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</si>
  <si>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</si>
  <si>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</si>
  <si>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</si>
  <si>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</si>
  <si>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</si>
  <si>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</si>
  <si>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</si>
  <si>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</si>
  <si>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</si>
  <si>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</si>
  <si>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</si>
  <si>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</si>
  <si>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</si>
  <si>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</si>
  <si>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</si>
  <si>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</si>
  <si>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</si>
  <si>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</si>
  <si>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</si>
  <si>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</si>
  <si>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</si>
  <si>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</si>
  <si>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</si>
  <si>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</si>
  <si>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</si>
  <si>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</si>
  <si>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</si>
  <si>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</si>
  <si>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</si>
  <si>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</si>
  <si>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</si>
  <si>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</si>
  <si>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</si>
  <si>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</si>
  <si>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</si>
  <si>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</si>
  <si>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</si>
  <si>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</si>
  <si>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</si>
  <si>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</si>
  <si>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</si>
  <si>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</si>
  <si>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</si>
  <si>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</si>
  <si>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</si>
  <si>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</si>
  <si>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</si>
  <si>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</si>
  <si>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</si>
  <si>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</si>
  <si>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</si>
  <si>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</si>
  <si>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</si>
  <si>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</si>
  <si>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</si>
  <si>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</si>
  <si>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</si>
  <si>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</si>
  <si>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</si>
  <si>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</si>
  <si>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</si>
  <si>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</si>
  <si>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</si>
  <si>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</si>
  <si>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</si>
  <si>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</si>
  <si>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</si>
  <si>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</si>
  <si>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</si>
  <si>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</si>
  <si>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</si>
  <si>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</si>
  <si>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</si>
  <si>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</si>
  <si>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</si>
  <si>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</si>
  <si>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</si>
  <si>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</si>
  <si>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</si>
  <si>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</si>
  <si>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</si>
  <si>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</si>
  <si>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</si>
  <si>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</si>
  <si>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</si>
  <si>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</si>
  <si>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</si>
  <si>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</si>
  <si>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</si>
  <si>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</si>
  <si>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</si>
  <si>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</si>
  <si>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</si>
  <si>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</si>
  <si>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</si>
  <si>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</si>
  <si>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</si>
  <si>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</si>
  <si>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</si>
  <si>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</si>
  <si>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</si>
  <si>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</si>
  <si>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</si>
  <si>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</si>
  <si>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</si>
  <si>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</si>
  <si>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</si>
  <si>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</si>
  <si>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</si>
  <si>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</si>
  <si>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</si>
  <si>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</si>
  <si>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</si>
  <si>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</si>
  <si>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</si>
  <si>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</si>
  <si>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</si>
  <si>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</si>
  <si>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</si>
  <si>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</si>
  <si>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</si>
  <si>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</si>
  <si>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</si>
  <si>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</si>
  <si>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</si>
  <si>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</si>
  <si>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</si>
  <si>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</si>
  <si>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</si>
  <si>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</si>
  <si>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</si>
  <si>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</si>
  <si>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</si>
  <si>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</si>
  <si>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</si>
  <si>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</si>
  <si>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</si>
  <si>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</si>
  <si>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</si>
  <si>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</si>
  <si>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</si>
  <si>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</si>
  <si>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</si>
  <si>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</si>
  <si>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</si>
  <si>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</si>
  <si>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</si>
  <si>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</si>
  <si>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Subdirección Administrativa</t>
  </si>
  <si>
    <t xml:space="preserve">Servicio al Ciudadano </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</si>
  <si>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</si>
  <si>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</si>
  <si>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Activos de información publicados en la página Web de la entidad</t>
  </si>
  <si>
    <t>Publicación del esquema</t>
  </si>
  <si>
    <t>Programa de Gestión Documental</t>
  </si>
  <si>
    <t xml:space="preserve">PGD aprobado y actualizado mediante Acto Administrativo </t>
  </si>
  <si>
    <t>Tablas de Retención Documental.</t>
  </si>
  <si>
    <t xml:space="preserve">Tablas de Retención Documental convalidadas y actualizadas </t>
  </si>
  <si>
    <t>Informe de solicitudes de acceso a la información</t>
  </si>
  <si>
    <t xml:space="preserve">Informe de seguimiento a solicitudes de acceso a la información </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</si>
  <si>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</si>
  <si>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Revisar y analizar y/o adecuar los diferentes medios establecidos para la publicación de la información mínima requerida con el fin de  permitir la accesibilidad a la población en situación de discapacidad</t>
  </si>
  <si>
    <t xml:space="preserve">Plan Mejoramiento Índice de Transparencia </t>
  </si>
  <si>
    <t xml:space="preserve">Avanzar en la implementación de la Ley 1712 /14 </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</si>
  <si>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</si>
  <si>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</si>
  <si>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</si>
  <si>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</si>
  <si>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</si>
  <si>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</si>
  <si>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</si>
  <si>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</si>
  <si>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</si>
  <si>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</si>
  <si>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</si>
  <si>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</si>
  <si>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</si>
  <si>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 xml:space="preserve">Avanzar en el cumplimiento de Datos Abiertos en el marco de la Estrategia de Gobierno en Línea </t>
  </si>
  <si>
    <t xml:space="preserve">Set de datos abiertos CVP </t>
  </si>
  <si>
    <t>Set de datos abiertos publicados en el portal www.datosabiertos.gov.co</t>
  </si>
  <si>
    <t>% de cumplimiento semestral</t>
  </si>
  <si>
    <t>Divulgar y Publicar en página web, pantallas, y volantes una pieza visual que explique como la ciudadania puede solicitar información pública de acuerdo con los principios de gratuidad y los canales de respuesta, según la Ley de 1712/14</t>
  </si>
  <si>
    <t>Pieza de comunicación visual</t>
  </si>
  <si>
    <t>Informe de divulgación con evidencias de todos los canales</t>
  </si>
  <si>
    <t xml:space="preserve">Generar informes mensuales de solicitudes de información pública con tiempos de respuesta </t>
  </si>
  <si>
    <t>Servicio al Ciudadano</t>
  </si>
  <si>
    <t xml:space="preserve">Informe mensuales </t>
  </si>
  <si>
    <t xml:space="preserve">Generar informes PQRS de acuerdo con los criterios de Ley 1712/14 y Auditoría de Transparencia </t>
  </si>
  <si>
    <t>Informe de Publicación de las solicitudes de acceso a la información.</t>
  </si>
  <si>
    <t xml:space="preserve">Informe mensual con tiempos de respuesta publicado con fecha en página web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</si>
  <si>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</si>
  <si>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</si>
  <si>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</si>
  <si>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</si>
  <si>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Actualizar y Publicar el esquema de publicación de información en la página Web.</t>
  </si>
  <si>
    <t>http://www.cajaviviendapopular.gov.co/?q=content/transparencia
10.4 Esquema de publicación de información</t>
  </si>
  <si>
    <t>Informe de divulgación en diferentes medios</t>
  </si>
  <si>
    <t>Registro en página web, volantes, monitores de la Oficina de Servicio al Ciudadano, entre otros</t>
  </si>
  <si>
    <t xml:space="preserve">Divulgación </t>
  </si>
  <si>
    <t xml:space="preserve">Seguimiento a las solicitudes de acceso de la información </t>
  </si>
  <si>
    <t>Informe de seguimiento</t>
  </si>
  <si>
    <t xml:space="preserve">Informe publicado </t>
  </si>
  <si>
    <t>% de avance en el proyecto de actualización</t>
  </si>
  <si>
    <t>Número de solicitudes atendidas efectivamente / Número de solicitudes realizadas.</t>
  </si>
  <si>
    <t>Una Resolución vigencia 2018</t>
  </si>
  <si>
    <t xml:space="preserve">Socialización del Programa de Gestión Documental en la Entidad, en todos los medios. </t>
  </si>
  <si>
    <t>Costos de reproducción de la información pública, con su respectiva motivación</t>
  </si>
  <si>
    <t xml:space="preserve">Resolución 
Procedimiento </t>
  </si>
  <si>
    <t xml:space="preserve">Tablas de Retención Documental publicadas y socializadas. </t>
  </si>
  <si>
    <t xml:space="preserve">Archivo publicado en la página Web
</t>
  </si>
  <si>
    <t xml:space="preserve">Informe </t>
  </si>
  <si>
    <t>Verificar que se actualice de forma semestral el Plan Anual de Adquisiciones</t>
  </si>
  <si>
    <t>Dirección de Gestión Corporativa y CID</t>
  </si>
  <si>
    <t>Plan  Anual de Adquisiciones   Actualizado y publicado</t>
  </si>
  <si>
    <t xml:space="preserve">Publicaciones realizadas en el SECOP II y en la página WEB de la entidad - Semestral </t>
  </si>
  <si>
    <t xml:space="preserve">Actualización - Publicación del Plan de Adquisiciones </t>
  </si>
  <si>
    <t xml:space="preserve">Incorporar compromiso Anticorrupción,  que incluya temas como la declaración Antifraude y Antisoborno, en el  Manual de Supervisión y  Contratación de la entidad. 
</t>
  </si>
  <si>
    <t>Manual de Supervisión y Contratación actualizado, con el compromiso Anticorrupción.</t>
  </si>
  <si>
    <t>Manual de Supervisión y Contratación modificado y publicado en  el SGC y en la Página web de la entidad</t>
  </si>
  <si>
    <t xml:space="preserve">Manual de Supervisión y Contratación modificado.  </t>
  </si>
  <si>
    <t xml:space="preserve">Informes </t>
  </si>
  <si>
    <t xml:space="preserve">12 Informes durante la vigencia </t>
  </si>
  <si>
    <t xml:space="preserve">Responsable de la Matriz de Activos de Información </t>
  </si>
  <si>
    <t>Lineamiento donde se establece el responsable de la Información</t>
  </si>
  <si>
    <t xml:space="preserve">Lineamiento </t>
  </si>
  <si>
    <t>Emitir el lineamiento para mantener actualizada la Matriz de Activos de Información 2017 y 2018 y solicitar concepto a la Dirección Jurídica, para establecer la información como clasificada y reservada, con el fin de cumplir con los requisitos de la estrategia de Gobierno en Línea y la Ley 1712- 2014.</t>
  </si>
  <si>
    <t xml:space="preserve">Matriz de Activos de Información </t>
  </si>
  <si>
    <t xml:space="preserve">Matriz de Activos de Información Actualizada </t>
  </si>
  <si>
    <t>Herramientas Implementadas con criterios de accesibilidad</t>
  </si>
  <si>
    <t xml:space="preserve">Informe de Herramientas Implementadas 
Encuesta de Satisfacción </t>
  </si>
  <si>
    <t>Herramientas implementadas</t>
  </si>
  <si>
    <t xml:space="preserve">Divulgación de la gratuidad de los Servicios </t>
  </si>
  <si>
    <t xml:space="preserve">Dirección de Gestión Corporativa y CID 
Servicio al Ciudadano </t>
  </si>
  <si>
    <t xml:space="preserve">Informe de seguimiento, con análisis y tiempos de respuesta </t>
  </si>
  <si>
    <t xml:space="preserve">Publicación del Informe </t>
  </si>
  <si>
    <t>Dirección de Gestión  Corporativa y CID
Oficina Asesora de  Planeación y Oficina Asesora de Comunicaciones</t>
  </si>
  <si>
    <t xml:space="preserve">Dirección de Gestión  Corporativa y CID 
Oficina Asesora de Comunicaciones </t>
  </si>
  <si>
    <t xml:space="preserve">Oficinas Asesoras de Planeación
Oficina Asesora de Comunicaciones
Dirección de Gestión Corporativa - Cid
Oficina de Tecnología de la Información y las Comunicaciones
</t>
  </si>
  <si>
    <t xml:space="preserve">Dirección de Gestión  Corporativa y CID
Oficina de Tecnología de la Información y las Comunicaciones
Oficina Asesora de Planeación </t>
  </si>
  <si>
    <t>Servicio al Ciudadano
Oficina Asesora de Comunicaciones</t>
  </si>
  <si>
    <t>Oficina de Tecnología de la Información y las Comunicaciones</t>
  </si>
  <si>
    <t>Servicio al Ciudadano con Apoyo de la Oficina de Tecnología de la Información y las Comunicaciones</t>
  </si>
  <si>
    <t xml:space="preserve"> Oficina de Tecnología de la Información y las Comunicaciones</t>
  </si>
  <si>
    <t>Dirección de Gestión Corporativa y CID 
Servicio al Ciudadano 
Oficina Asesora de Comunicaciones</t>
  </si>
  <si>
    <t>Crear, publicar y divulgar en diferentes medios, el  aviso público de gratuidad en trámites y servicios de la CVP</t>
  </si>
  <si>
    <t>Dirección de Gestión Corporativa y CID 
Oficina de Tecnología de la Información y las Comunicaciones
Servicio al Ciudadano
Oficina Asesora de Comunicaciones</t>
  </si>
  <si>
    <t xml:space="preserve">Dirección de Gestión Corporativa y CID 
Oficina de Tecnología de la Información y las Comunicaciones
Servicio al Ciudadano
</t>
  </si>
  <si>
    <t xml:space="preserve">Publicación </t>
  </si>
  <si>
    <t>Oficina de Tecnología de la Información y las Comunicaciones
Dirección Jurídica</t>
  </si>
  <si>
    <t>Se gestionó la información y fue publicada en la página Web http://www.cajaviviendapopular.gov.co/?q=Nosotros/Gestion-Humana/</t>
  </si>
  <si>
    <t>Se publicó el banner en la página web http://www.cajaviviendapopular.gov.co/?q=content/estrategia-anticorrupcion</t>
  </si>
  <si>
    <t>Se publicó en la página web el aviso de la gratuidad de trámites y servicios de la CVP http://www.cajaviviendapopular.gov.co/?q=Servicio-al-ciudadano/tramites-y-servicios</t>
  </si>
  <si>
    <t xml:space="preserve">Se realizó taller de Sensibilización sobre Ley1712 de 2014 en la jornada de inducción a contratistas y reinducción a funcionarios en el mes de marzo </t>
  </si>
  <si>
    <t>Se elaboró informes mensuales de solicitudes de acceso  a la información publica con tiempos de respuesta, para los meses de enero, febrero y marzo.</t>
  </si>
  <si>
    <t>Se elaboró informes mensuales de solicitudes de acceso  información publica de acuerdo a los criterios de la Ley 1712/14</t>
  </si>
  <si>
    <t xml:space="preserve">% de avance de las acciones sobre hallazgos y/o oportunidades de mejora del Plan de Mejoramiento  </t>
  </si>
  <si>
    <t xml:space="preserve">En Competencia de la Oficina Asesora de Planeación, se entrega la información de resorte del proceso, de igual forma, una vez las áreas remiten contenidos, se envían a la Oficina Asesora de Comunicaciones, quien es la encargada de publicar la información en la página web de la entidad - botón de Transparencia. 
http://www.cajaviviendapopular.gov.co/?q=content/transparencia
El avance en la implementación, frente a contenidos de las áreas, se ve reflejado en la entrega de la información actualizada de temas como: Gestión presupuestal, financiera, administrativa y de participación ciudadana, rendición de cuentas, entre otros, la cual es suministrada oportunamente, para ser publicada en la página web de la entidad, acorde al requerimiento.
</t>
  </si>
  <si>
    <t>Desde la Oficina Asesora de Planeación, se solicita  a las áreas de la entidad, su apoyo para publicar correctamente los archivos e información de la entidad, de forma tal que se divulgue, acorde los lineamientos establecidos.
Comunicaciones ha solicitado en correos de seguimiento al Botón de Transparencia, que se entregue la información en formato modificable y descargable.</t>
  </si>
  <si>
    <t xml:space="preserve">Se avanzó en el cumplimiento de Datos Abiertos, y el resultado es que la entidad publicó tres datos abiertos: 
- Hogares reasentados
- Activos de Información  
- Índice de Información clasificada y reservada
http://datosabiertos.bogota.gov.co/dataset?page=3
</t>
  </si>
  <si>
    <t>Campaña 360 sobre gratuidad de tramites y servicios ya se cuenta con volantes, banner en el portal web y pantallas digitales de la cvp</t>
  </si>
  <si>
    <t>Se elaboró informes mensuales de solicitudes de acceso  información publica de acuerdo a los criterios de la Ley 1712/14  
www.cajaviviendapopular.gov.co/?q=Servicio-al-ciudadano/solicitudes-de-acceso-la-informacion</t>
  </si>
  <si>
    <t xml:space="preserve">La información actual sobre trámites y servicios se encuentra publicada en la página web y en el Botón de Transparencia </t>
  </si>
  <si>
    <t xml:space="preserve">Dirección de Gestión Corporativa y CID. 
Oficina de Tecnología de la Información y las Comunicaciones
Oficina Asesora de Comunicaciones
</t>
  </si>
  <si>
    <t>Acción que tiene como producto final, El Programa de Gestión Documental - PGD aprobado y actualizado mediante Acto Administrativo, presenta fecha de inicio 1/02/2018 y fecha final 31/12/2018 para entrega del producto.
En desarrollo de esta acción se evidencia que el día 13 de marzo de 2018, se presentó ante el Sub Comité de Gestión Documental, el documento de actualización del PGD, como paso previo a la presentación ante el comité del Sistema Integrado de Gestión que hace las veces del comité interno de archivo, evidencia que se revisó mediante formato de acta de reunión Código 208-SADM- Ft-06.
El 23 de marzo de 2018, se realizó el Comité del Sistema Integrado de Gestión, en el cual se aprobó la actualización del Programa de Gestión Documental – PDG, evidencia que se revisó mediante formato de acta de reunión Código 208-SADM- Ft-06. Por otra parte, se evidencia que, queda pendiente de expedir el acto administrativo que aprueba la actualización del Programa de Gestión Documental – PGD. Sin embargo, se
denota que este se encuentra en espera por cuanto la Subdirección Administrativa solicitó al Archivo de Bogotá como autoridad archivística un concepto técnico del documento que le permita tener la seguridad a la Caja de la Vivienda Popular-CVP, sobre la calidad del producto, concepto que fue solicitado el día 16 de marzo de 2018 mediante oficio enviado al Doctor Julio Alberto Parra Acosta – Director Encargado – Archivo de Bogotá, con radicado de salida 2018EE5021., recibido mediante radicado 1-2018- 6727 Dir. Archivo de Bogotá, el cual se encuentra a esperas del respectivo concepto.</t>
  </si>
  <si>
    <t>A la fecha no se han realizado solicitudes de información al proceso.</t>
  </si>
  <si>
    <t>En desarrollo de la acción formulada, la Subdirección recibió el 15 de marzo de 2018, mediante oficio con radicado 2018EE5021 se recibe segundo concepto del Comité Evaluador del Consejo Distrital de Archivos, mediante el cual se recomienda la convalidación con ajustes a las Tablas de Retención Documental – TRD de la CVP.
El archivista del equipo de Gestión Documental desde el 16 de marzo viene realizando los ajustes solicitados por el Comité Evaluador del Consejo Distrital de Archivos, evidencia que se verifica mediante correo enviado el día 24 de abril al asesor del Archivo de Bogotá. En marco del desarrollo de estas actividades, el archivista Jimmy Montaño Duque adelantó una mesa de trabajo con los asesores del Archivo de Bogotá en relación con los ajustes requeridos. Evidencia que se constató mediante formato de la Secretaría General de la
Alcaldía Mayor de Bogotá de fecha 18 de abril de 2018.</t>
  </si>
  <si>
    <t xml:space="preserve">Informe de resultados del Plan de Mejoramiento  
Índice de Transparencia </t>
  </si>
  <si>
    <t xml:space="preserve">Seguimiento a la ejecución del Plan de Mejoramiento  </t>
  </si>
  <si>
    <t xml:space="preserve">Los resultados de la evaluación del Índice de Transparencia, se entregaron el 25 de abril - 2018, por lo cual, el Plan de Mejoramiento iniciará a partir de mayo, acorde a lo reportado en el Informe entregado por Transparencia por Colombia. </t>
  </si>
  <si>
    <t>Publicar un banner permanente en la página web para la promoción y consulta ciudadana  del PAAC 2018</t>
  </si>
  <si>
    <t xml:space="preserve">El plan anual de adquisiciones se publica en la pagina web con periodicidad mensual </t>
  </si>
  <si>
    <t xml:space="preserve">Divulgación de información a la ciudadanía </t>
  </si>
  <si>
    <t>El Manual de Contratación y Supervisión de la Caja de la Vivienda Popular se actualizó y se surtió la aprobación del Director de Gestión Corporativa y CID.
Se encuentra pendiente de remitir a la Oficina Asesora de Planeación para su publicación y posterior socialización. 
Se reporta el 33% d avance, conforme a la elaboración del modificatorio del manual; el siguiente 33% se reportará con la publicación de la OAP y el 33% final con la socialización del manual.</t>
  </si>
  <si>
    <t xml:space="preserve">Emitir el lineamiento para que cada dirección de la entidad establezca responsable,  de identificar y actualizar la información correspondiente a la Matriz de Activos de información y el Registro de Información Clasificada y Reservada , en el marco de la estrategia de Gobierno en Línea. </t>
  </si>
  <si>
    <t>Se genero el memorando con radicado 2018IE3678 de 12 de marzo en donde se realizo la delegación de un funcionario con cada dependencia de la entidad quien seria el responsable de la actualización de dicha información y remisión a la oficina tic.</t>
  </si>
  <si>
    <t>Se encuentra actualizado y publicado el Esquema de Publicaciones en el Botón de Transparencia de la CVP http://www.cajaviviendapopular.gov.co/?q=content/transparencia</t>
  </si>
  <si>
    <t>Lineamiento para asignar responsables de la actualización de la Matriz de Activos de Información 
Matriz de Activos de Información , actualizada</t>
  </si>
  <si>
    <t>Se genero el memorando con radicado 2018IE3678 de 12 de marzo en donde se realizo la delegación de un funcionario con cada dependencia de la entidad quien seria el responsable de la actualización de dicha información y remisión a la oficina tic, aun están pendientes algunas áreas  por el envió de la información con el fin de consolidarla y enviar a Jurídica para su evaluación.</t>
  </si>
  <si>
    <t>Resolución por medio de la cual se fijan los costos de reproducción de la información pública así como el procedimiento o instructivo.</t>
  </si>
  <si>
    <t>Se evidencia que a fecha 04/05/2018 en la página Web de la Entidad en link de Transparencia y acceso a la información pública, Ítem 10 Instrumentos de Gestión de Información Pública, literal 10.8 costos de reproducción, se encuentra publicada la Resolución 0091 del 26 de enero de 2016.
Sin embargo, se evidencia mediante correos enviados a la Subdirección Administrativa que el equipo de Gestión Documental, desde agosto de 2017 hizo entrega del borrador de la Resolución , por tanto se realizarán las gestiones pertinentes para su aprobación.</t>
  </si>
  <si>
    <t>Informe de identificación trámites según Guía 3.1 de GEL Componente Transacción en Línea</t>
  </si>
  <si>
    <t>Actas de reunión y entrega de  informe que de cuenta cuáles documentos y formularios , certificaciones etc., existentes en procedimientos de la CVP pueden disponerse para descarga web</t>
  </si>
  <si>
    <t>Numero y % de Formularios, documentos, certificaciones,  para descarga identificados y con plan de acción GEL para su disposición en la página web</t>
  </si>
  <si>
    <t>Se han realizado sesiones de trabajo con las áreas de atención al ciudadano, dirección de gestión corporativa, oficina asesora de planeación y oficina asesora de comunicaciones en las que se ha trabajado en el plan de trabajo para la racionalización y virtualización de los tramites de la entidad.</t>
  </si>
  <si>
    <t>La oficina TIC, tiene disponible la infraestructura tecnológica para que la oficina de comunicaciones pueda administrar los contenidos y hacerlos adecuados de acuerdos a las necesidades y alcances identificados.</t>
  </si>
  <si>
    <t>Crear, publicar y divulgar en diferentes medios, el  aviso público de gratuidad, en trámites y servicios de la Caja de la Vivienda Popular</t>
  </si>
  <si>
    <t>Informes publicados en  e link www.cajaviviendapopular.gov.co/?q=Servicio-al-ciudadano/solicitudes-de-acceso-la-informacion</t>
  </si>
  <si>
    <t>Fecha de Corte: Abril 30 - 2018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</si>
</sst>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_);_(* \(#,##0.00\);_(* &quot;-&quot;??_);_(@_)"/>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4"/>
      <color theme="1"/>
      <name val="Arial"/>
      <family val="2"/>
    </font>
    <font>
      <b/>
      <sz val="12"/>
      <color theme="1"/>
      <name val="Arial"/>
      <family val="2"/>
    </font>
    <font>
      <b/>
      <sz val="10"/>
      <color theme="1"/>
      <name val="Arial"/>
      <family val="2"/>
    </font>
    <font>
      <sz val="10"/>
      <color rgb="FF000000"/>
      <name val="Arial"/>
      <family val="2"/>
    </font>
    <font>
      <u/>
      <sz val="10"/>
      <color theme="10"/>
      <name val="Arial"/>
      <family val="2"/>
    </font>
    <font>
      <b/>
      <sz val="10"/>
      <color theme="0"/>
      <name val="Arial"/>
      <family val="2"/>
    </font>
    <font>
      <sz val="14"/>
      <name val="Arial"/>
      <family val="2"/>
    </font>
  </fonts>
  <fills count="1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0" fontId="15" fillId="0" borderId="0" applyNumberFormat="0" applyFill="0" applyBorder="0" applyAlignment="0" applyProtection="0"/>
    <xf numFmtId="0" fontId="5" fillId="0" borderId="0"/>
    <xf numFmtId="43" fontId="5" fillId="0" borderId="0" applyFont="0" applyFill="0" applyBorder="0" applyAlignment="0" applyProtection="0"/>
    <xf numFmtId="0" fontId="3" fillId="0" borderId="0"/>
    <xf numFmtId="0" fontId="3" fillId="0" borderId="0"/>
    <xf numFmtId="9"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1" fontId="5" fillId="0" borderId="0" applyFont="0" applyFill="0" applyBorder="0" applyAlignment="0" applyProtection="0"/>
  </cellStyleXfs>
  <cellXfs count="156">
    <xf numFmtId="0" fontId="0" fillId="0" borderId="0" xfId="0"/>
    <xf numFmtId="0" fontId="5" fillId="0" borderId="1" xfId="0" applyFont="1" applyBorder="1" applyAlignment="1">
      <alignment vertical="center"/>
    </xf>
    <xf numFmtId="0" fontId="7" fillId="2" borderId="1" xfId="0" applyFont="1" applyFill="1" applyBorder="1" applyAlignment="1">
      <alignment horizontal="center"/>
    </xf>
    <xf numFmtId="0" fontId="8" fillId="0" borderId="0" xfId="0" applyFont="1"/>
    <xf numFmtId="0" fontId="7"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1" xfId="1"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Border="1"/>
    <xf numFmtId="0" fontId="8" fillId="0" borderId="0" xfId="0" applyFont="1" applyAlignment="1">
      <alignment vertical="center" wrapText="1"/>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7" fillId="0" borderId="0"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Fill="1"/>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13" borderId="1" xfId="4" applyFont="1" applyFill="1" applyBorder="1" applyAlignment="1">
      <alignment horizontal="center" vertical="center" wrapText="1"/>
    </xf>
    <xf numFmtId="15" fontId="10" fillId="13" borderId="1" xfId="6"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15" fontId="10" fillId="10" borderId="1" xfId="6"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15" fontId="10" fillId="9" borderId="1" xfId="6" applyNumberFormat="1" applyFont="1" applyFill="1" applyBorder="1" applyAlignment="1">
      <alignment horizontal="center" vertical="center" wrapText="1"/>
    </xf>
    <xf numFmtId="0" fontId="14" fillId="9"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4"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10" fillId="13" borderId="1" xfId="6"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1" xfId="7" applyFont="1" applyFill="1" applyBorder="1" applyAlignment="1">
      <alignment horizontal="center" vertical="center" wrapText="1"/>
    </xf>
    <xf numFmtId="0" fontId="10" fillId="10" borderId="0" xfId="0" applyFont="1" applyFill="1" applyAlignment="1">
      <alignment horizontal="center" vertical="center" wrapText="1"/>
    </xf>
    <xf numFmtId="0" fontId="10" fillId="10" borderId="1" xfId="7" applyFont="1" applyFill="1" applyBorder="1" applyAlignment="1">
      <alignment horizontal="center" vertical="center" wrapText="1"/>
    </xf>
    <xf numFmtId="0" fontId="10" fillId="9" borderId="1" xfId="7" applyFont="1" applyFill="1" applyBorder="1" applyAlignment="1">
      <alignment horizontal="center" vertical="center" wrapText="1"/>
    </xf>
    <xf numFmtId="15" fontId="10" fillId="7" borderId="1" xfId="6" applyNumberFormat="1" applyFont="1" applyFill="1" applyBorder="1" applyAlignment="1">
      <alignment horizontal="center" vertical="center" wrapText="1"/>
    </xf>
    <xf numFmtId="0" fontId="5" fillId="0" borderId="0" xfId="0" applyFont="1"/>
    <xf numFmtId="0" fontId="14"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15" fontId="10" fillId="11" borderId="1" xfId="11" applyNumberFormat="1" applyFont="1" applyFill="1" applyBorder="1" applyAlignment="1">
      <alignment horizontal="center" vertical="center" wrapText="1"/>
    </xf>
    <xf numFmtId="15" fontId="10" fillId="8" borderId="1" xfId="11" applyNumberFormat="1" applyFont="1" applyFill="1" applyBorder="1" applyAlignment="1">
      <alignment horizontal="center" vertical="center" wrapText="1"/>
    </xf>
    <xf numFmtId="15" fontId="10" fillId="9" borderId="1" xfId="11" applyNumberFormat="1" applyFont="1" applyFill="1" applyBorder="1" applyAlignment="1">
      <alignment horizontal="center" vertical="center" wrapText="1"/>
    </xf>
    <xf numFmtId="0" fontId="10" fillId="8" borderId="1" xfId="10" applyFont="1" applyFill="1" applyBorder="1" applyAlignment="1">
      <alignment horizontal="center" vertical="center" wrapText="1"/>
    </xf>
    <xf numFmtId="9" fontId="6" fillId="13" borderId="1" xfId="3" applyFont="1" applyFill="1" applyBorder="1" applyAlignment="1">
      <alignment horizontal="center" vertical="center" wrapText="1"/>
    </xf>
    <xf numFmtId="0" fontId="10" fillId="13" borderId="1" xfId="0" applyFont="1" applyFill="1" applyBorder="1" applyAlignment="1">
      <alignment horizontal="left" vertical="center" wrapText="1"/>
    </xf>
    <xf numFmtId="15" fontId="10" fillId="13" borderId="1" xfId="4" applyNumberFormat="1" applyFont="1" applyFill="1" applyBorder="1" applyAlignment="1">
      <alignment horizontal="center" vertical="center" wrapText="1"/>
    </xf>
    <xf numFmtId="0" fontId="14" fillId="10" borderId="1" xfId="0" applyFont="1" applyFill="1" applyBorder="1" applyAlignment="1">
      <alignment vertical="center" wrapText="1"/>
    </xf>
    <xf numFmtId="0" fontId="14" fillId="10" borderId="1" xfId="0" applyFont="1" applyFill="1" applyBorder="1" applyAlignment="1">
      <alignment horizontal="center" vertical="center" wrapText="1"/>
    </xf>
    <xf numFmtId="9" fontId="6" fillId="10" borderId="1" xfId="5" applyFont="1" applyFill="1" applyBorder="1" applyAlignment="1">
      <alignment horizontal="center" vertical="center" wrapText="1"/>
    </xf>
    <xf numFmtId="0" fontId="10" fillId="10"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10" fillId="9" borderId="1" xfId="4" applyFont="1" applyFill="1" applyBorder="1" applyAlignment="1">
      <alignment horizontal="center" vertical="top" wrapText="1"/>
    </xf>
    <xf numFmtId="0" fontId="11" fillId="3" borderId="1" xfId="4" applyFont="1" applyFill="1" applyBorder="1" applyAlignment="1">
      <alignment horizontal="center" vertical="center" wrapText="1"/>
    </xf>
    <xf numFmtId="9" fontId="11" fillId="3" borderId="1" xfId="5"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0" fillId="13" borderId="1" xfId="11" applyFont="1" applyFill="1" applyBorder="1" applyAlignment="1">
      <alignment vertical="center" wrapText="1"/>
    </xf>
    <xf numFmtId="0" fontId="10" fillId="13" borderId="1" xfId="11" applyFont="1" applyFill="1" applyBorder="1" applyAlignment="1">
      <alignment horizontal="center" vertical="center" wrapText="1"/>
    </xf>
    <xf numFmtId="15" fontId="10" fillId="13" borderId="1" xfId="11" applyNumberFormat="1" applyFont="1" applyFill="1" applyBorder="1" applyAlignment="1">
      <alignment horizontal="center" vertical="center" wrapText="1"/>
    </xf>
    <xf numFmtId="0" fontId="10" fillId="13" borderId="1" xfId="10" applyFont="1" applyFill="1" applyBorder="1" applyAlignment="1">
      <alignment horizontal="center" vertical="center" wrapText="1"/>
    </xf>
    <xf numFmtId="15" fontId="10" fillId="10" borderId="1" xfId="0" applyNumberFormat="1" applyFont="1" applyFill="1" applyBorder="1" applyAlignment="1">
      <alignment horizontal="center" vertical="center" wrapText="1"/>
    </xf>
    <xf numFmtId="0" fontId="10" fillId="10" borderId="3" xfId="4" applyFont="1" applyFill="1" applyBorder="1" applyAlignment="1">
      <alignment horizontal="center" vertical="center" wrapText="1"/>
    </xf>
    <xf numFmtId="0" fontId="10" fillId="10" borderId="1" xfId="4" applyFont="1" applyFill="1" applyBorder="1" applyAlignment="1">
      <alignment horizontal="center" vertical="center" wrapText="1"/>
    </xf>
    <xf numFmtId="0" fontId="10" fillId="11" borderId="1" xfId="11" applyFont="1" applyFill="1" applyBorder="1" applyAlignment="1">
      <alignment horizontal="center" vertical="center" wrapText="1"/>
    </xf>
    <xf numFmtId="15" fontId="10" fillId="9" borderId="1" xfId="4"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0" fillId="8" borderId="1" xfId="4" applyFont="1" applyFill="1" applyBorder="1" applyAlignment="1">
      <alignment horizontal="center" vertical="top" wrapText="1"/>
    </xf>
    <xf numFmtId="0" fontId="11" fillId="0" borderId="1" xfId="4" applyFont="1" applyFill="1" applyBorder="1" applyAlignment="1">
      <alignment horizontal="center" vertical="center" wrapText="1"/>
    </xf>
    <xf numFmtId="0" fontId="17" fillId="0" borderId="0" xfId="0" applyFont="1"/>
    <xf numFmtId="0" fontId="10" fillId="10" borderId="1" xfId="10" applyFont="1" applyFill="1" applyBorder="1" applyAlignment="1">
      <alignment vertical="top" wrapText="1"/>
    </xf>
    <xf numFmtId="0" fontId="10" fillId="9" borderId="1" xfId="10" applyFont="1" applyFill="1" applyBorder="1" applyAlignment="1">
      <alignment horizontal="center" vertical="top" wrapText="1"/>
    </xf>
    <xf numFmtId="0" fontId="10" fillId="8" borderId="1" xfId="10" applyFont="1" applyFill="1" applyBorder="1" applyAlignment="1">
      <alignment horizontal="center" vertical="top" wrapText="1"/>
    </xf>
    <xf numFmtId="0" fontId="10" fillId="9" borderId="1" xfId="10" applyFont="1" applyFill="1" applyBorder="1" applyAlignment="1">
      <alignment horizontal="center" vertical="center" wrapText="1"/>
    </xf>
    <xf numFmtId="9" fontId="13" fillId="13" borderId="1" xfId="12" applyFont="1" applyFill="1" applyBorder="1" applyAlignment="1">
      <alignment horizontal="center" vertical="center" wrapText="1"/>
    </xf>
    <xf numFmtId="9" fontId="10" fillId="8" borderId="1" xfId="12" applyFont="1" applyFill="1" applyBorder="1" applyAlignment="1">
      <alignment horizontal="center" vertical="center" wrapText="1"/>
    </xf>
    <xf numFmtId="9" fontId="5" fillId="7" borderId="1" xfId="12" applyFont="1" applyFill="1" applyBorder="1" applyAlignment="1">
      <alignment horizontal="center" vertical="center" wrapText="1"/>
    </xf>
    <xf numFmtId="9" fontId="10" fillId="9" borderId="1" xfId="1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9" fontId="10" fillId="13" borderId="1" xfId="12" applyFont="1" applyFill="1" applyBorder="1" applyAlignment="1">
      <alignment horizontal="center" vertical="center" wrapText="1"/>
    </xf>
    <xf numFmtId="9" fontId="5" fillId="9"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7" applyFont="1" applyFill="1" applyBorder="1" applyAlignment="1">
      <alignment horizontal="center" vertical="center" wrapText="1"/>
    </xf>
    <xf numFmtId="0" fontId="14"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4" fillId="8" borderId="1" xfId="0" applyFont="1" applyFill="1" applyBorder="1" applyAlignment="1">
      <alignment vertical="center" wrapText="1"/>
    </xf>
    <xf numFmtId="0" fontId="10" fillId="13" borderId="1" xfId="0" applyFont="1" applyFill="1" applyBorder="1" applyAlignment="1">
      <alignment horizontal="center" vertical="center" wrapText="1"/>
    </xf>
    <xf numFmtId="0" fontId="14" fillId="8" borderId="1" xfId="0" applyFont="1" applyFill="1" applyBorder="1" applyAlignment="1">
      <alignment horizontal="left" vertical="center" wrapText="1"/>
    </xf>
    <xf numFmtId="0" fontId="14" fillId="9" borderId="1" xfId="0" applyFont="1" applyFill="1" applyBorder="1" applyAlignment="1">
      <alignment horizontal="justify" vertical="center" wrapText="1"/>
    </xf>
    <xf numFmtId="0" fontId="14" fillId="9" borderId="1" xfId="0" applyFont="1" applyFill="1" applyBorder="1" applyAlignment="1">
      <alignment horizontal="center" vertical="center" wrapText="1"/>
    </xf>
    <xf numFmtId="9" fontId="13" fillId="13" borderId="1"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Fill="1" applyAlignment="1">
      <alignment vertical="center"/>
    </xf>
    <xf numFmtId="0" fontId="17" fillId="0" borderId="0" xfId="0" applyFont="1" applyAlignment="1">
      <alignment vertical="center"/>
    </xf>
    <xf numFmtId="9" fontId="5" fillId="7" borderId="1" xfId="0" applyNumberFormat="1" applyFont="1" applyFill="1" applyBorder="1" applyAlignment="1">
      <alignment horizontal="center" vertical="center" wrapText="1"/>
    </xf>
    <xf numFmtId="9" fontId="10" fillId="8" borderId="1" xfId="4"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10" fillId="10" borderId="1" xfId="0" applyFont="1" applyFill="1" applyBorder="1" applyAlignment="1">
      <alignment horizontal="left" vertical="top" wrapText="1"/>
    </xf>
    <xf numFmtId="0" fontId="5" fillId="0" borderId="0" xfId="0" applyFont="1" applyFill="1" applyAlignment="1">
      <alignment vertical="center"/>
    </xf>
    <xf numFmtId="0" fontId="5" fillId="0" borderId="0" xfId="0" applyFont="1" applyFill="1" applyAlignment="1">
      <alignment vertical="center"/>
    </xf>
    <xf numFmtId="0" fontId="5" fillId="9" borderId="1" xfId="0" applyFont="1" applyFill="1" applyBorder="1" applyAlignment="1">
      <alignment horizontal="left" vertical="top" wrapText="1"/>
    </xf>
    <xf numFmtId="9" fontId="5" fillId="9" borderId="1" xfId="12"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11"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15" borderId="0" xfId="0" applyFont="1" applyFill="1" applyAlignment="1">
      <alignment vertical="center"/>
    </xf>
  </cellXfs>
  <cellStyles count="31">
    <cellStyle name="Hipervínculo" xfId="7" builtinId="8"/>
    <cellStyle name="Millares [0] 2" xfId="18" xr:uid="{00000000-0005-0000-0000-00003B000000}"/>
    <cellStyle name="Millares [0] 2 2" xfId="30" xr:uid="{00000000-0005-0000-0000-00003B000000}"/>
    <cellStyle name="Millares [0] 3" xfId="24" xr:uid="{00000000-0005-0000-0000-000041000000}"/>
    <cellStyle name="Millares 2" xfId="2" xr:uid="{00000000-0005-0000-0000-000002000000}"/>
    <cellStyle name="Millares 2 2" xfId="9" xr:uid="{00000000-0005-0000-0000-000003000000}"/>
    <cellStyle name="Millares 2 2 2" xfId="15" xr:uid="{00000000-0005-0000-0000-000003000000}"/>
    <cellStyle name="Millares 2 2 2 2" xfId="27" xr:uid="{00000000-0005-0000-0000-000003000000}"/>
    <cellStyle name="Millares 2 2 3" xfId="21" xr:uid="{00000000-0005-0000-0000-000003000000}"/>
    <cellStyle name="Normal" xfId="0" builtinId="0"/>
    <cellStyle name="Normal 2" xfId="4" xr:uid="{00000000-0005-0000-0000-000005000000}"/>
    <cellStyle name="Normal 2 2" xfId="1" xr:uid="{00000000-0005-0000-0000-000006000000}"/>
    <cellStyle name="Normal 2 3" xfId="10" xr:uid="{00000000-0005-0000-0000-000007000000}"/>
    <cellStyle name="Normal 2 3 2" xfId="16" xr:uid="{00000000-0005-0000-0000-000007000000}"/>
    <cellStyle name="Normal 2 3 2 2" xfId="28" xr:uid="{00000000-0005-0000-0000-000007000000}"/>
    <cellStyle name="Normal 2 3 3" xfId="22" xr:uid="{00000000-0005-0000-0000-000007000000}"/>
    <cellStyle name="Normal 2 4" xfId="13" xr:uid="{00000000-0005-0000-0000-000005000000}"/>
    <cellStyle name="Normal 2 4 2" xfId="25" xr:uid="{00000000-0005-0000-0000-000005000000}"/>
    <cellStyle name="Normal 2 5" xfId="19" xr:uid="{00000000-0005-0000-0000-000005000000}"/>
    <cellStyle name="Normal 3" xfId="8" xr:uid="{00000000-0005-0000-0000-000008000000}"/>
    <cellStyle name="Normal 4" xfId="6" xr:uid="{00000000-0005-0000-0000-000009000000}"/>
    <cellStyle name="Normal 4 2" xfId="11" xr:uid="{00000000-0005-0000-0000-00000A000000}"/>
    <cellStyle name="Normal 4 2 2" xfId="17" xr:uid="{00000000-0005-0000-0000-00000A000000}"/>
    <cellStyle name="Normal 4 2 2 2" xfId="29" xr:uid="{00000000-0005-0000-0000-00000A000000}"/>
    <cellStyle name="Normal 4 2 3" xfId="23" xr:uid="{00000000-0005-0000-0000-00000A000000}"/>
    <cellStyle name="Normal 4 3" xfId="14" xr:uid="{00000000-0005-0000-0000-000009000000}"/>
    <cellStyle name="Normal 4 3 2" xfId="26" xr:uid="{00000000-0005-0000-0000-000009000000}"/>
    <cellStyle name="Normal 4 4" xfId="20" xr:uid="{00000000-0005-0000-0000-000009000000}"/>
    <cellStyle name="Porcentaje" xfId="12" builtinId="5"/>
    <cellStyle name="Porcentaje 2" xfId="3" xr:uid="{00000000-0005-0000-0000-00000C000000}"/>
    <cellStyle name="Porcentual 2" xfId="5"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cajaviviendapopular.gov.co/?q=content/transparencia"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1.bin"/><Relationship Id="rId5" Type="http://schemas.openxmlformats.org/officeDocument/2006/relationships/hyperlink" Target="http://www.cajaviviendapopular.gov.co/?q=content/transparencia10.4%20Esquema%20de%20p%C3%BAblicaci%C3%B3n%20de%20informaci%C3%B3n" TargetMode="External"/><Relationship Id="rId4" Type="http://schemas.openxmlformats.org/officeDocument/2006/relationships/hyperlink" Target="http://www.cajaviviendapopular.gov.co/?q=Servicio-al-ciudadano/solicitudes-de-acceso-la-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28"/>
  <sheetViews>
    <sheetView topLeftCell="T1" zoomScale="60" zoomScaleNormal="60" zoomScalePageLayoutView="60" workbookViewId="0">
      <selection activeCell="E14" sqref="E14"/>
    </sheetView>
  </sheetViews>
  <sheetFormatPr baseColWidth="10" defaultColWidth="10.85546875" defaultRowHeight="15" x14ac:dyDescent="0.25"/>
  <cols>
    <col min="1" max="1" width="25.42578125" style="3" customWidth="1"/>
    <col min="2" max="2" width="59.7109375" style="3" customWidth="1"/>
    <col min="3" max="3" width="6.85546875" style="15" customWidth="1"/>
    <col min="4" max="4" width="22.42578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42578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42578125" style="30" customWidth="1"/>
    <col min="25" max="25" width="20.42578125" style="30" customWidth="1"/>
    <col min="26" max="26" width="47.42578125" style="30" customWidth="1"/>
    <col min="27" max="27" width="7.42578125" style="30" customWidth="1"/>
    <col min="28" max="28" width="10.85546875" style="3"/>
    <col min="29" max="29" width="18.28515625" style="3" customWidth="1"/>
    <col min="30" max="31" width="10.85546875" style="3"/>
    <col min="32" max="32" width="27.140625" style="3" customWidth="1"/>
    <col min="33" max="33" width="22.42578125" style="3" customWidth="1"/>
    <col min="34" max="34" width="22" style="16" customWidth="1"/>
    <col min="35" max="16384" width="10.85546875" style="3"/>
  </cols>
  <sheetData>
    <row r="2" spans="1:34" x14ac:dyDescent="0.25">
      <c r="A2" s="2" t="s">
        <v>0</v>
      </c>
      <c r="B2" s="17" t="s">
        <v>104</v>
      </c>
      <c r="C2" s="21"/>
      <c r="D2" s="131" t="s">
        <v>11</v>
      </c>
      <c r="E2" s="132"/>
      <c r="F2" s="133"/>
      <c r="H2" s="128" t="s">
        <v>25</v>
      </c>
      <c r="I2" s="128"/>
      <c r="J2" s="128"/>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134" t="s">
        <v>56</v>
      </c>
      <c r="F3" s="134"/>
      <c r="G3" s="6"/>
      <c r="H3" s="7" t="s">
        <v>22</v>
      </c>
      <c r="I3" s="7" t="s">
        <v>23</v>
      </c>
      <c r="J3" s="7" t="s">
        <v>24</v>
      </c>
      <c r="K3" s="21"/>
      <c r="L3" s="129" t="s">
        <v>27</v>
      </c>
      <c r="M3" s="130"/>
      <c r="N3" s="33"/>
      <c r="O3" s="27" t="s">
        <v>55</v>
      </c>
      <c r="P3" s="33"/>
      <c r="Q3" s="24" t="s">
        <v>52</v>
      </c>
      <c r="R3" s="33"/>
      <c r="S3" s="127" t="s">
        <v>31</v>
      </c>
      <c r="T3" s="127"/>
      <c r="U3" s="33"/>
      <c r="V3" s="24" t="s">
        <v>53</v>
      </c>
      <c r="W3" s="31"/>
      <c r="X3" s="128" t="s">
        <v>29</v>
      </c>
      <c r="Y3" s="128"/>
      <c r="Z3" s="128"/>
      <c r="AA3" s="31"/>
      <c r="AB3" s="9">
        <v>1</v>
      </c>
      <c r="AC3" s="9" t="s">
        <v>40</v>
      </c>
      <c r="AD3" s="9">
        <v>2015</v>
      </c>
      <c r="AF3" s="8" t="s">
        <v>70</v>
      </c>
      <c r="AG3" s="5" t="s">
        <v>82</v>
      </c>
      <c r="AH3" s="5" t="s">
        <v>82</v>
      </c>
    </row>
    <row r="4" spans="1:34" ht="89.25" customHeight="1" x14ac:dyDescent="0.25">
      <c r="A4" s="5" t="s">
        <v>103</v>
      </c>
      <c r="B4" s="18" t="s">
        <v>141</v>
      </c>
      <c r="C4" s="19"/>
      <c r="D4" s="25" t="s">
        <v>130</v>
      </c>
      <c r="E4" s="134" t="s">
        <v>57</v>
      </c>
      <c r="F4" s="134"/>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134" t="s">
        <v>58</v>
      </c>
      <c r="F5" s="134"/>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134" t="s">
        <v>59</v>
      </c>
      <c r="F6" s="134"/>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134" t="s">
        <v>60</v>
      </c>
      <c r="F7" s="134"/>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135" t="s">
        <v>28</v>
      </c>
      <c r="F8" s="135"/>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135" t="s">
        <v>61</v>
      </c>
      <c r="F9" s="135"/>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135" t="s">
        <v>62</v>
      </c>
      <c r="F10" s="135"/>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M36"/>
  <sheetViews>
    <sheetView tabSelected="1" zoomScale="60" zoomScaleNormal="60" zoomScalePageLayoutView="85" workbookViewId="0">
      <pane ySplit="5" topLeftCell="A27" activePane="bottomLeft" state="frozen"/>
      <selection pane="bottomLeft" activeCell="N15" sqref="N15"/>
    </sheetView>
  </sheetViews>
  <sheetFormatPr baseColWidth="10" defaultColWidth="10.85546875" defaultRowHeight="12.75" x14ac:dyDescent="0.2"/>
  <cols>
    <col min="1" max="1" width="10.85546875" style="56"/>
    <col min="2" max="2" width="25.42578125" style="56" customWidth="1"/>
    <col min="3" max="3" width="33.42578125" style="56" customWidth="1"/>
    <col min="4" max="4" width="18.140625" style="56" customWidth="1"/>
    <col min="5" max="5" width="18.42578125" style="56" customWidth="1"/>
    <col min="6" max="6" width="22.42578125" style="56" customWidth="1"/>
    <col min="7" max="7" width="17.28515625" style="56" customWidth="1"/>
    <col min="8" max="8" width="29.7109375" style="56" customWidth="1"/>
    <col min="9" max="9" width="34.140625" style="56" customWidth="1"/>
    <col min="10" max="10" width="10.85546875" style="56"/>
    <col min="11" max="11" width="34.140625" style="56" customWidth="1"/>
    <col min="12" max="12" width="29.85546875" style="56" customWidth="1"/>
    <col min="13" max="13" width="10.85546875" style="116"/>
    <col min="14" max="16384" width="10.85546875" style="56"/>
  </cols>
  <sheetData>
    <row r="1" spans="1:13" x14ac:dyDescent="0.2">
      <c r="A1" s="136" t="s">
        <v>152</v>
      </c>
      <c r="B1" s="136"/>
      <c r="C1" s="136"/>
      <c r="D1" s="136"/>
      <c r="E1" s="136"/>
      <c r="F1" s="136"/>
      <c r="G1" s="136"/>
      <c r="H1" s="136"/>
      <c r="I1" s="136"/>
      <c r="J1" s="136"/>
      <c r="K1" s="136"/>
      <c r="L1" s="136"/>
    </row>
    <row r="2" spans="1:13" x14ac:dyDescent="0.2">
      <c r="A2" s="136"/>
      <c r="B2" s="136"/>
      <c r="C2" s="136"/>
      <c r="D2" s="136"/>
      <c r="E2" s="136"/>
      <c r="F2" s="136"/>
      <c r="G2" s="136"/>
      <c r="H2" s="136"/>
      <c r="I2" s="136"/>
      <c r="J2" s="136"/>
      <c r="K2" s="136"/>
      <c r="L2" s="136"/>
    </row>
    <row r="3" spans="1:13" ht="15.75" customHeight="1" x14ac:dyDescent="0.2">
      <c r="A3" s="154" t="s">
        <v>298</v>
      </c>
      <c r="B3" s="137"/>
      <c r="C3" s="137"/>
      <c r="D3" s="137"/>
      <c r="E3" s="137"/>
      <c r="F3" s="137"/>
      <c r="G3" s="137"/>
      <c r="H3" s="137"/>
      <c r="I3" s="137"/>
      <c r="J3" s="137"/>
      <c r="K3" s="137"/>
      <c r="L3" s="138"/>
    </row>
    <row r="4" spans="1:13" s="91" customFormat="1" ht="36" x14ac:dyDescent="0.25">
      <c r="A4" s="74" t="s">
        <v>143</v>
      </c>
      <c r="B4" s="90" t="s">
        <v>145</v>
      </c>
      <c r="C4" s="90" t="s">
        <v>96</v>
      </c>
      <c r="D4" s="90" t="s">
        <v>146</v>
      </c>
      <c r="E4" s="90" t="s">
        <v>97</v>
      </c>
      <c r="F4" s="90" t="s">
        <v>147</v>
      </c>
      <c r="G4" s="74" t="s">
        <v>148</v>
      </c>
      <c r="H4" s="74" t="s">
        <v>153</v>
      </c>
      <c r="I4" s="74" t="s">
        <v>149</v>
      </c>
      <c r="J4" s="75" t="s">
        <v>144</v>
      </c>
      <c r="K4" s="74" t="s">
        <v>150</v>
      </c>
      <c r="L4" s="75" t="s">
        <v>151</v>
      </c>
      <c r="M4" s="118"/>
    </row>
    <row r="5" spans="1:13" x14ac:dyDescent="0.2">
      <c r="A5" s="145" t="s">
        <v>154</v>
      </c>
      <c r="B5" s="146"/>
      <c r="C5" s="146"/>
      <c r="D5" s="146"/>
      <c r="E5" s="146"/>
      <c r="F5" s="146"/>
      <c r="G5" s="146"/>
      <c r="H5" s="146"/>
      <c r="I5" s="146"/>
      <c r="J5" s="146"/>
      <c r="K5" s="146"/>
      <c r="L5" s="147"/>
    </row>
    <row r="6" spans="1:13" ht="97.5" customHeight="1" x14ac:dyDescent="0.2">
      <c r="A6" s="36">
        <v>1</v>
      </c>
      <c r="B6" s="49" t="s">
        <v>173</v>
      </c>
      <c r="C6" s="49" t="s">
        <v>248</v>
      </c>
      <c r="D6" s="37">
        <v>43132</v>
      </c>
      <c r="E6" s="37">
        <v>43465</v>
      </c>
      <c r="F6" s="49" t="s">
        <v>277</v>
      </c>
      <c r="G6" s="36" t="s">
        <v>278</v>
      </c>
      <c r="H6" s="36" t="s">
        <v>266</v>
      </c>
      <c r="I6" s="76"/>
      <c r="J6" s="115">
        <v>0</v>
      </c>
      <c r="K6" s="50" t="s">
        <v>279</v>
      </c>
      <c r="L6" s="67"/>
    </row>
    <row r="7" spans="1:13" ht="318" customHeight="1" x14ac:dyDescent="0.2">
      <c r="A7" s="36">
        <v>2</v>
      </c>
      <c r="B7" s="49" t="s">
        <v>174</v>
      </c>
      <c r="C7" s="49" t="s">
        <v>246</v>
      </c>
      <c r="D7" s="37">
        <v>43101</v>
      </c>
      <c r="E7" s="37">
        <v>43465</v>
      </c>
      <c r="F7" s="49" t="s">
        <v>175</v>
      </c>
      <c r="G7" s="51" t="s">
        <v>176</v>
      </c>
      <c r="H7" s="36" t="s">
        <v>177</v>
      </c>
      <c r="I7" s="66" t="s">
        <v>267</v>
      </c>
      <c r="J7" s="96">
        <v>0.3</v>
      </c>
      <c r="K7" s="76"/>
      <c r="L7" s="67"/>
    </row>
    <row r="8" spans="1:13" ht="161.25" customHeight="1" x14ac:dyDescent="0.2">
      <c r="A8" s="36">
        <v>3</v>
      </c>
      <c r="B8" s="49" t="s">
        <v>178</v>
      </c>
      <c r="C8" s="49" t="s">
        <v>246</v>
      </c>
      <c r="D8" s="37">
        <v>43101</v>
      </c>
      <c r="E8" s="37">
        <v>43465</v>
      </c>
      <c r="F8" s="49" t="s">
        <v>179</v>
      </c>
      <c r="G8" s="51" t="s">
        <v>180</v>
      </c>
      <c r="H8" s="36" t="s">
        <v>181</v>
      </c>
      <c r="I8" s="66" t="s">
        <v>268</v>
      </c>
      <c r="J8" s="96">
        <v>0.33</v>
      </c>
      <c r="K8" s="76"/>
      <c r="L8" s="67"/>
    </row>
    <row r="9" spans="1:13" ht="97.5" customHeight="1" x14ac:dyDescent="0.2">
      <c r="A9" s="36">
        <v>4</v>
      </c>
      <c r="B9" s="49" t="s">
        <v>182</v>
      </c>
      <c r="C9" s="49" t="s">
        <v>247</v>
      </c>
      <c r="D9" s="37">
        <v>43101</v>
      </c>
      <c r="E9" s="37">
        <v>43465</v>
      </c>
      <c r="F9" s="49" t="s">
        <v>183</v>
      </c>
      <c r="G9" s="51" t="s">
        <v>184</v>
      </c>
      <c r="H9" s="36" t="s">
        <v>181</v>
      </c>
      <c r="I9" s="66" t="s">
        <v>260</v>
      </c>
      <c r="J9" s="115">
        <v>0.33</v>
      </c>
      <c r="K9" s="76"/>
      <c r="L9" s="67"/>
      <c r="M9" s="117"/>
    </row>
    <row r="10" spans="1:13" ht="97.5" customHeight="1" x14ac:dyDescent="0.2">
      <c r="A10" s="36">
        <v>5</v>
      </c>
      <c r="B10" s="49" t="s">
        <v>280</v>
      </c>
      <c r="C10" s="49" t="s">
        <v>185</v>
      </c>
      <c r="D10" s="37">
        <v>43101</v>
      </c>
      <c r="E10" s="37">
        <v>43465</v>
      </c>
      <c r="F10" s="49" t="s">
        <v>186</v>
      </c>
      <c r="G10" s="51" t="s">
        <v>187</v>
      </c>
      <c r="H10" s="36" t="s">
        <v>181</v>
      </c>
      <c r="I10" s="66" t="s">
        <v>261</v>
      </c>
      <c r="J10" s="115">
        <v>0.33</v>
      </c>
      <c r="K10" s="76"/>
      <c r="L10" s="67"/>
      <c r="M10" s="117"/>
    </row>
    <row r="11" spans="1:13" ht="97.5" customHeight="1" x14ac:dyDescent="0.2">
      <c r="A11" s="36">
        <v>6</v>
      </c>
      <c r="B11" s="77" t="s">
        <v>222</v>
      </c>
      <c r="C11" s="78" t="s">
        <v>223</v>
      </c>
      <c r="D11" s="79">
        <v>43132</v>
      </c>
      <c r="E11" s="79">
        <v>43465</v>
      </c>
      <c r="F11" s="78" t="s">
        <v>224</v>
      </c>
      <c r="G11" s="80" t="s">
        <v>225</v>
      </c>
      <c r="H11" s="80" t="s">
        <v>226</v>
      </c>
      <c r="I11" s="111" t="s">
        <v>281</v>
      </c>
      <c r="J11" s="102">
        <v>0.16</v>
      </c>
      <c r="K11" s="76"/>
      <c r="L11" s="67"/>
    </row>
    <row r="12" spans="1:13" ht="122.25" customHeight="1" x14ac:dyDescent="0.2">
      <c r="A12" s="36">
        <v>7</v>
      </c>
      <c r="B12" s="49" t="s">
        <v>188</v>
      </c>
      <c r="C12" s="49" t="s">
        <v>249</v>
      </c>
      <c r="D12" s="37">
        <v>43132</v>
      </c>
      <c r="E12" s="37">
        <v>43465</v>
      </c>
      <c r="F12" s="49" t="s">
        <v>189</v>
      </c>
      <c r="G12" s="51" t="s">
        <v>190</v>
      </c>
      <c r="H12" s="36" t="s">
        <v>191</v>
      </c>
      <c r="I12" s="66" t="s">
        <v>269</v>
      </c>
      <c r="J12" s="65">
        <v>0.3</v>
      </c>
      <c r="K12" s="76"/>
      <c r="L12" s="67"/>
    </row>
    <row r="13" spans="1:13" x14ac:dyDescent="0.2">
      <c r="A13" s="148" t="s">
        <v>155</v>
      </c>
      <c r="B13" s="149"/>
      <c r="C13" s="149"/>
      <c r="D13" s="149"/>
      <c r="E13" s="149"/>
      <c r="F13" s="149"/>
      <c r="G13" s="149"/>
      <c r="H13" s="149"/>
      <c r="I13" s="149"/>
      <c r="J13" s="149"/>
      <c r="K13" s="149"/>
      <c r="L13" s="150"/>
    </row>
    <row r="14" spans="1:13" ht="141" customHeight="1" x14ac:dyDescent="0.2">
      <c r="A14" s="38">
        <v>1</v>
      </c>
      <c r="B14" s="38" t="s">
        <v>192</v>
      </c>
      <c r="C14" s="52" t="s">
        <v>250</v>
      </c>
      <c r="D14" s="39">
        <v>43132</v>
      </c>
      <c r="E14" s="39">
        <v>43465</v>
      </c>
      <c r="F14" s="38" t="s">
        <v>193</v>
      </c>
      <c r="G14" s="38" t="s">
        <v>194</v>
      </c>
      <c r="H14" s="38" t="s">
        <v>282</v>
      </c>
      <c r="I14" s="92" t="s">
        <v>262</v>
      </c>
      <c r="J14" s="121">
        <v>0.33</v>
      </c>
      <c r="K14" s="71"/>
      <c r="L14" s="81"/>
      <c r="M14" s="155"/>
    </row>
    <row r="15" spans="1:13" ht="98.25" customHeight="1" x14ac:dyDescent="0.2">
      <c r="A15" s="38">
        <v>2</v>
      </c>
      <c r="B15" s="38" t="s">
        <v>195</v>
      </c>
      <c r="C15" s="38" t="s">
        <v>196</v>
      </c>
      <c r="D15" s="39">
        <v>43101</v>
      </c>
      <c r="E15" s="39">
        <v>43465</v>
      </c>
      <c r="F15" s="39" t="s">
        <v>197</v>
      </c>
      <c r="G15" s="82" t="s">
        <v>231</v>
      </c>
      <c r="H15" s="83" t="s">
        <v>232</v>
      </c>
      <c r="I15" s="92" t="s">
        <v>264</v>
      </c>
      <c r="J15" s="70">
        <v>0.25</v>
      </c>
      <c r="K15" s="71"/>
      <c r="L15" s="81"/>
    </row>
    <row r="16" spans="1:13" ht="153" customHeight="1" x14ac:dyDescent="0.2">
      <c r="A16" s="38">
        <v>3</v>
      </c>
      <c r="B16" s="68" t="s">
        <v>227</v>
      </c>
      <c r="C16" s="84" t="s">
        <v>223</v>
      </c>
      <c r="D16" s="61">
        <v>43132</v>
      </c>
      <c r="E16" s="61">
        <v>43281</v>
      </c>
      <c r="F16" s="69" t="s">
        <v>228</v>
      </c>
      <c r="G16" s="69" t="s">
        <v>229</v>
      </c>
      <c r="H16" s="69" t="s">
        <v>230</v>
      </c>
      <c r="I16" s="122" t="s">
        <v>283</v>
      </c>
      <c r="J16" s="121">
        <v>0.33</v>
      </c>
      <c r="K16" s="71"/>
      <c r="L16" s="81"/>
      <c r="M16" s="123"/>
    </row>
    <row r="17" spans="1:13" ht="98.25" customHeight="1" x14ac:dyDescent="0.2">
      <c r="A17" s="38">
        <v>4</v>
      </c>
      <c r="B17" s="38" t="s">
        <v>198</v>
      </c>
      <c r="C17" s="38" t="s">
        <v>160</v>
      </c>
      <c r="D17" s="39">
        <v>43101</v>
      </c>
      <c r="E17" s="39">
        <v>43465</v>
      </c>
      <c r="F17" s="38" t="s">
        <v>199</v>
      </c>
      <c r="G17" s="53" t="s">
        <v>161</v>
      </c>
      <c r="H17" s="38" t="s">
        <v>200</v>
      </c>
      <c r="I17" s="92" t="s">
        <v>265</v>
      </c>
      <c r="J17" s="70">
        <v>0.25</v>
      </c>
      <c r="K17" s="71"/>
      <c r="L17" s="81"/>
    </row>
    <row r="18" spans="1:13" ht="98.25" customHeight="1" x14ac:dyDescent="0.2">
      <c r="A18" s="38">
        <v>5</v>
      </c>
      <c r="B18" s="38" t="s">
        <v>201</v>
      </c>
      <c r="C18" s="38" t="s">
        <v>185</v>
      </c>
      <c r="D18" s="39">
        <v>43132</v>
      </c>
      <c r="E18" s="39">
        <v>43465</v>
      </c>
      <c r="F18" s="38" t="s">
        <v>202</v>
      </c>
      <c r="G18" s="53" t="s">
        <v>203</v>
      </c>
      <c r="H18" s="38" t="s">
        <v>204</v>
      </c>
      <c r="I18" s="92" t="s">
        <v>263</v>
      </c>
      <c r="J18" s="121">
        <v>0.33</v>
      </c>
      <c r="K18" s="71"/>
      <c r="L18" s="81"/>
      <c r="M18" s="123"/>
    </row>
    <row r="19" spans="1:13" x14ac:dyDescent="0.2">
      <c r="A19" s="151" t="s">
        <v>156</v>
      </c>
      <c r="B19" s="152"/>
      <c r="C19" s="152"/>
      <c r="D19" s="152"/>
      <c r="E19" s="152"/>
      <c r="F19" s="152"/>
      <c r="G19" s="152"/>
      <c r="H19" s="152"/>
      <c r="I19" s="152"/>
      <c r="J19" s="152"/>
      <c r="K19" s="152"/>
      <c r="L19" s="153"/>
    </row>
    <row r="20" spans="1:13" ht="102" customHeight="1" x14ac:dyDescent="0.2">
      <c r="A20" s="100">
        <v>1</v>
      </c>
      <c r="B20" s="100" t="s">
        <v>284</v>
      </c>
      <c r="C20" s="100" t="s">
        <v>251</v>
      </c>
      <c r="D20" s="63">
        <v>43132</v>
      </c>
      <c r="E20" s="63">
        <v>43465</v>
      </c>
      <c r="F20" s="100" t="s">
        <v>233</v>
      </c>
      <c r="G20" s="100" t="s">
        <v>234</v>
      </c>
      <c r="H20" s="100" t="s">
        <v>235</v>
      </c>
      <c r="I20" s="95" t="s">
        <v>285</v>
      </c>
      <c r="J20" s="99">
        <v>0.8</v>
      </c>
      <c r="K20" s="93"/>
      <c r="L20" s="73"/>
    </row>
    <row r="21" spans="1:13" ht="102" customHeight="1" x14ac:dyDescent="0.2">
      <c r="A21" s="40">
        <v>2</v>
      </c>
      <c r="B21" s="40" t="s">
        <v>205</v>
      </c>
      <c r="C21" s="40" t="s">
        <v>185</v>
      </c>
      <c r="D21" s="41">
        <v>43101</v>
      </c>
      <c r="E21" s="41">
        <v>43465</v>
      </c>
      <c r="F21" s="40" t="s">
        <v>164</v>
      </c>
      <c r="G21" s="54" t="s">
        <v>206</v>
      </c>
      <c r="H21" s="40" t="s">
        <v>258</v>
      </c>
      <c r="I21" s="93" t="s">
        <v>286</v>
      </c>
      <c r="J21" s="99">
        <v>0.33</v>
      </c>
      <c r="K21" s="93"/>
      <c r="L21" s="73"/>
      <c r="M21" s="123"/>
    </row>
    <row r="22" spans="1:13" ht="162" customHeight="1" x14ac:dyDescent="0.2">
      <c r="A22" s="104">
        <v>3</v>
      </c>
      <c r="B22" s="104" t="s">
        <v>236</v>
      </c>
      <c r="C22" s="104" t="s">
        <v>259</v>
      </c>
      <c r="D22" s="63">
        <v>43132</v>
      </c>
      <c r="E22" s="63">
        <v>43465</v>
      </c>
      <c r="F22" s="104" t="s">
        <v>287</v>
      </c>
      <c r="G22" s="105" t="s">
        <v>237</v>
      </c>
      <c r="H22" s="104" t="s">
        <v>238</v>
      </c>
      <c r="I22" s="101" t="s">
        <v>288</v>
      </c>
      <c r="J22" s="99">
        <v>0.4</v>
      </c>
      <c r="K22" s="93"/>
      <c r="L22" s="85"/>
    </row>
    <row r="23" spans="1:13" ht="102" customHeight="1" x14ac:dyDescent="0.2">
      <c r="A23" s="40">
        <v>4</v>
      </c>
      <c r="B23" s="59" t="s">
        <v>165</v>
      </c>
      <c r="C23" s="43" t="s">
        <v>159</v>
      </c>
      <c r="D23" s="41">
        <v>43132</v>
      </c>
      <c r="E23" s="41">
        <v>43465</v>
      </c>
      <c r="F23" s="59" t="s">
        <v>166</v>
      </c>
      <c r="G23" s="42" t="s">
        <v>216</v>
      </c>
      <c r="H23" s="59" t="s">
        <v>213</v>
      </c>
      <c r="I23" s="125" t="s">
        <v>274</v>
      </c>
      <c r="J23" s="126">
        <v>0.5</v>
      </c>
      <c r="K23" s="72"/>
      <c r="L23" s="85"/>
      <c r="M23" s="124"/>
    </row>
    <row r="24" spans="1:13" ht="102" customHeight="1" x14ac:dyDescent="0.2">
      <c r="A24" s="40">
        <v>5</v>
      </c>
      <c r="B24" s="40" t="s">
        <v>169</v>
      </c>
      <c r="C24" s="43" t="s">
        <v>159</v>
      </c>
      <c r="D24" s="41">
        <v>43132</v>
      </c>
      <c r="E24" s="41">
        <v>43465</v>
      </c>
      <c r="F24" s="59" t="s">
        <v>170</v>
      </c>
      <c r="G24" s="42" t="s">
        <v>221</v>
      </c>
      <c r="H24" s="59" t="s">
        <v>214</v>
      </c>
      <c r="I24" s="125" t="s">
        <v>275</v>
      </c>
      <c r="J24" s="126">
        <v>0.4</v>
      </c>
      <c r="K24" s="72"/>
      <c r="L24" s="85"/>
      <c r="M24" s="124"/>
    </row>
    <row r="25" spans="1:13" ht="102" customHeight="1" x14ac:dyDescent="0.2">
      <c r="A25" s="40">
        <v>6</v>
      </c>
      <c r="B25" s="40" t="s">
        <v>217</v>
      </c>
      <c r="C25" s="43" t="s">
        <v>159</v>
      </c>
      <c r="D25" s="41">
        <v>43132</v>
      </c>
      <c r="E25" s="41">
        <v>43465</v>
      </c>
      <c r="F25" s="59" t="s">
        <v>289</v>
      </c>
      <c r="G25" s="42" t="s">
        <v>218</v>
      </c>
      <c r="H25" s="59" t="s">
        <v>215</v>
      </c>
      <c r="I25" s="125" t="s">
        <v>290</v>
      </c>
      <c r="J25" s="126">
        <v>0.2</v>
      </c>
      <c r="K25" s="72"/>
      <c r="L25" s="85"/>
      <c r="M25" s="124"/>
    </row>
    <row r="26" spans="1:13" ht="102" customHeight="1" x14ac:dyDescent="0.2">
      <c r="A26" s="40">
        <v>7</v>
      </c>
      <c r="B26" s="59" t="s">
        <v>167</v>
      </c>
      <c r="C26" s="43" t="s">
        <v>159</v>
      </c>
      <c r="D26" s="41">
        <v>43132</v>
      </c>
      <c r="E26" s="41">
        <v>43465</v>
      </c>
      <c r="F26" s="59" t="s">
        <v>168</v>
      </c>
      <c r="G26" s="59" t="s">
        <v>219</v>
      </c>
      <c r="H26" s="59" t="s">
        <v>213</v>
      </c>
      <c r="I26" s="125" t="s">
        <v>276</v>
      </c>
      <c r="J26" s="126">
        <v>0.35</v>
      </c>
      <c r="K26" s="72"/>
      <c r="L26" s="85"/>
      <c r="M26" s="124"/>
    </row>
    <row r="27" spans="1:13" ht="165.75" x14ac:dyDescent="0.2">
      <c r="A27" s="107">
        <v>8</v>
      </c>
      <c r="B27" s="106" t="s">
        <v>171</v>
      </c>
      <c r="C27" s="114" t="s">
        <v>252</v>
      </c>
      <c r="D27" s="63">
        <v>43132</v>
      </c>
      <c r="E27" s="63">
        <v>43465</v>
      </c>
      <c r="F27" s="108" t="s">
        <v>291</v>
      </c>
      <c r="G27" s="108" t="s">
        <v>292</v>
      </c>
      <c r="H27" s="114" t="s">
        <v>293</v>
      </c>
      <c r="I27" s="101" t="s">
        <v>294</v>
      </c>
      <c r="J27" s="103">
        <v>0.25</v>
      </c>
      <c r="K27" s="125" t="s">
        <v>272</v>
      </c>
      <c r="L27" s="85"/>
    </row>
    <row r="28" spans="1:13" ht="153" customHeight="1" x14ac:dyDescent="0.2">
      <c r="A28" s="107">
        <v>9</v>
      </c>
      <c r="B28" s="113" t="s">
        <v>162</v>
      </c>
      <c r="C28" s="114" t="s">
        <v>253</v>
      </c>
      <c r="D28" s="41">
        <v>43132</v>
      </c>
      <c r="E28" s="41">
        <v>43465</v>
      </c>
      <c r="F28" s="108" t="s">
        <v>163</v>
      </c>
      <c r="G28" s="113" t="s">
        <v>220</v>
      </c>
      <c r="H28" s="114" t="s">
        <v>258</v>
      </c>
      <c r="I28" s="101" t="s">
        <v>285</v>
      </c>
      <c r="J28" s="103">
        <v>0.8</v>
      </c>
      <c r="K28" s="85"/>
      <c r="L28" s="85"/>
    </row>
    <row r="29" spans="1:13" x14ac:dyDescent="0.2">
      <c r="A29" s="142" t="s">
        <v>157</v>
      </c>
      <c r="B29" s="143"/>
      <c r="C29" s="143"/>
      <c r="D29" s="143"/>
      <c r="E29" s="143"/>
      <c r="F29" s="143"/>
      <c r="G29" s="143"/>
      <c r="H29" s="143"/>
      <c r="I29" s="143"/>
      <c r="J29" s="143"/>
      <c r="K29" s="143"/>
      <c r="L29" s="144"/>
    </row>
    <row r="30" spans="1:13" x14ac:dyDescent="0.2">
      <c r="A30" s="86"/>
      <c r="B30" s="87"/>
      <c r="C30" s="87"/>
      <c r="D30" s="87"/>
      <c r="E30" s="87"/>
      <c r="F30" s="87"/>
      <c r="G30" s="87"/>
      <c r="H30" s="87"/>
      <c r="I30" s="87"/>
      <c r="J30" s="87"/>
      <c r="K30" s="87"/>
      <c r="L30" s="88"/>
    </row>
    <row r="31" spans="1:13" ht="152.25" customHeight="1" x14ac:dyDescent="0.2">
      <c r="A31" s="109">
        <v>1</v>
      </c>
      <c r="B31" s="110" t="s">
        <v>172</v>
      </c>
      <c r="C31" s="110" t="s">
        <v>273</v>
      </c>
      <c r="D31" s="62">
        <v>43132</v>
      </c>
      <c r="E31" s="62">
        <v>43465</v>
      </c>
      <c r="F31" s="112" t="s">
        <v>239</v>
      </c>
      <c r="G31" s="110" t="s">
        <v>240</v>
      </c>
      <c r="H31" s="64" t="s">
        <v>241</v>
      </c>
      <c r="I31" s="45" t="s">
        <v>295</v>
      </c>
      <c r="J31" s="120">
        <v>0.1</v>
      </c>
      <c r="K31" s="89"/>
      <c r="L31" s="89"/>
      <c r="M31" s="117"/>
    </row>
    <row r="32" spans="1:13" ht="125.25" customHeight="1" x14ac:dyDescent="0.2">
      <c r="A32" s="44">
        <v>2</v>
      </c>
      <c r="B32" s="58" t="s">
        <v>296</v>
      </c>
      <c r="C32" s="57" t="s">
        <v>254</v>
      </c>
      <c r="D32" s="62">
        <v>43132</v>
      </c>
      <c r="E32" s="62">
        <v>43465</v>
      </c>
      <c r="F32" s="58" t="s">
        <v>207</v>
      </c>
      <c r="G32" s="58" t="s">
        <v>208</v>
      </c>
      <c r="H32" s="58" t="s">
        <v>242</v>
      </c>
      <c r="I32" s="64" t="s">
        <v>270</v>
      </c>
      <c r="J32" s="97">
        <v>0.33</v>
      </c>
      <c r="K32" s="94"/>
      <c r="L32" s="89"/>
    </row>
    <row r="33" spans="1:13" ht="125.25" customHeight="1" x14ac:dyDescent="0.2">
      <c r="A33" s="44">
        <v>3</v>
      </c>
      <c r="B33" s="58" t="s">
        <v>210</v>
      </c>
      <c r="C33" s="57" t="s">
        <v>243</v>
      </c>
      <c r="D33" s="62">
        <v>43132</v>
      </c>
      <c r="E33" s="62">
        <v>43465</v>
      </c>
      <c r="F33" s="58" t="s">
        <v>244</v>
      </c>
      <c r="G33" s="58" t="s">
        <v>221</v>
      </c>
      <c r="H33" s="58" t="s">
        <v>245</v>
      </c>
      <c r="I33" s="64" t="s">
        <v>271</v>
      </c>
      <c r="J33" s="97">
        <v>0.33</v>
      </c>
      <c r="K33" s="94"/>
      <c r="L33" s="89"/>
    </row>
    <row r="34" spans="1:13" x14ac:dyDescent="0.2">
      <c r="A34" s="139" t="s">
        <v>158</v>
      </c>
      <c r="B34" s="140"/>
      <c r="C34" s="140"/>
      <c r="D34" s="140"/>
      <c r="E34" s="140"/>
      <c r="F34" s="140"/>
      <c r="G34" s="140"/>
      <c r="H34" s="140"/>
      <c r="I34" s="140"/>
      <c r="J34" s="140"/>
      <c r="K34" s="140"/>
      <c r="L34" s="141"/>
    </row>
    <row r="35" spans="1:13" ht="114.75" x14ac:dyDescent="0.2">
      <c r="A35" s="46">
        <v>1</v>
      </c>
      <c r="B35" s="47" t="s">
        <v>255</v>
      </c>
      <c r="C35" s="60" t="s">
        <v>256</v>
      </c>
      <c r="D35" s="55">
        <v>43132</v>
      </c>
      <c r="E35" s="55">
        <v>43465</v>
      </c>
      <c r="F35" s="47" t="s">
        <v>207</v>
      </c>
      <c r="G35" s="47" t="s">
        <v>208</v>
      </c>
      <c r="H35" s="47" t="s">
        <v>209</v>
      </c>
      <c r="I35" s="48" t="s">
        <v>262</v>
      </c>
      <c r="J35" s="119">
        <v>0.33</v>
      </c>
      <c r="K35" s="48"/>
      <c r="L35" s="48"/>
      <c r="M35" s="117"/>
    </row>
    <row r="36" spans="1:13" ht="102" x14ac:dyDescent="0.2">
      <c r="A36" s="46">
        <v>2</v>
      </c>
      <c r="B36" s="47" t="s">
        <v>210</v>
      </c>
      <c r="C36" s="60" t="s">
        <v>257</v>
      </c>
      <c r="D36" s="55">
        <v>43132</v>
      </c>
      <c r="E36" s="55">
        <v>43465</v>
      </c>
      <c r="F36" s="47" t="s">
        <v>211</v>
      </c>
      <c r="G36" s="47" t="s">
        <v>212</v>
      </c>
      <c r="H36" s="47" t="s">
        <v>209</v>
      </c>
      <c r="I36" s="48" t="s">
        <v>297</v>
      </c>
      <c r="J36" s="98">
        <v>0.33</v>
      </c>
      <c r="K36" s="48"/>
      <c r="L36" s="48"/>
    </row>
  </sheetData>
  <autoFilter ref="A4:L29" xr:uid="{F044D47D-32C4-452D-A9F8-F483BEEB079A}"/>
  <mergeCells count="7">
    <mergeCell ref="A34:L34"/>
    <mergeCell ref="A29:L29"/>
    <mergeCell ref="A1:L2"/>
    <mergeCell ref="A5:L5"/>
    <mergeCell ref="A13:L13"/>
    <mergeCell ref="A19:L19"/>
    <mergeCell ref="A3:L3"/>
  </mergeCells>
  <hyperlinks>
    <hyperlink ref="G12" r:id="rId1" display="http://www.cajaviviendapopular.gov.co/?q=content/transparencia" xr:uid="{00000000-0004-0000-0600-000000000000}"/>
    <hyperlink ref="G7" r:id="rId2" display="http://www.cajaviviendapopular.gov.co/?q=content/transparencia" xr:uid="{00000000-0004-0000-0600-000001000000}"/>
    <hyperlink ref="G8" r:id="rId3" display="http://www.cajaviviendapopular.gov.co/?q=content/transparencia" xr:uid="{00000000-0004-0000-0600-000002000000}"/>
    <hyperlink ref="G17" r:id="rId4" xr:uid="{00000000-0004-0000-0600-000003000000}"/>
    <hyperlink ref="G21" r:id="rId5" display="http://www.cajaviviendapopular.gov.co/?q=content/transparencia_x000a__x000a_10.4 Esquema de públicación de información" xr:uid="{00000000-0004-0000-0600-000004000000}"/>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5. TRANSPARENCIA</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2018-05-15T18:33:24Z</dcterms:modified>
</cp:coreProperties>
</file>